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2" i="1" l="1"/>
  <c r="K51" i="1"/>
  <c r="K50" i="1"/>
  <c r="K44" i="1"/>
  <c r="K33" i="1"/>
  <c r="K45" i="1"/>
  <c r="K48" i="1"/>
  <c r="K32" i="1"/>
  <c r="K42" i="1"/>
  <c r="K46" i="1"/>
  <c r="K37" i="1"/>
  <c r="K31" i="1"/>
  <c r="K49" i="1"/>
  <c r="K47" i="1"/>
  <c r="K41" i="1"/>
  <c r="K21" i="1"/>
  <c r="K43" i="1"/>
  <c r="K40" i="1"/>
  <c r="K29" i="1"/>
  <c r="K35" i="1"/>
  <c r="K24" i="1"/>
  <c r="K26" i="1"/>
  <c r="K34" i="1"/>
  <c r="K27" i="1"/>
  <c r="K39" i="1"/>
  <c r="K25" i="1"/>
  <c r="K22" i="1"/>
  <c r="K12" i="1"/>
  <c r="K17" i="1"/>
  <c r="K36" i="1"/>
  <c r="K7" i="1"/>
  <c r="K38" i="1"/>
  <c r="K30" i="1"/>
  <c r="K19" i="1"/>
  <c r="K28" i="1"/>
  <c r="K8" i="1"/>
  <c r="K18" i="1"/>
  <c r="K23" i="1"/>
  <c r="K10" i="1"/>
  <c r="K9" i="1"/>
  <c r="K14" i="1"/>
  <c r="K15" i="1"/>
  <c r="K20" i="1"/>
  <c r="K16" i="1"/>
  <c r="K5" i="1"/>
  <c r="K3" i="1"/>
  <c r="K13" i="1"/>
  <c r="K11" i="1"/>
  <c r="K2" i="1"/>
  <c r="K6" i="1"/>
  <c r="K4" i="1"/>
  <c r="L51" i="1" l="1"/>
  <c r="L44" i="1"/>
  <c r="L52" i="1"/>
  <c r="L45" i="1"/>
  <c r="L48" i="1"/>
  <c r="L50" i="1"/>
  <c r="L42" i="1"/>
  <c r="L37" i="1"/>
  <c r="L46" i="1"/>
  <c r="L33" i="1"/>
  <c r="L41" i="1"/>
  <c r="L31" i="1"/>
  <c r="L43" i="1"/>
  <c r="L47" i="1"/>
  <c r="L32" i="1"/>
  <c r="L49" i="1"/>
  <c r="L29" i="1"/>
  <c r="L40" i="1"/>
  <c r="L25" i="1"/>
  <c r="L21" i="1"/>
  <c r="L26" i="1"/>
  <c r="L24" i="1"/>
  <c r="L12" i="1"/>
  <c r="L27" i="1"/>
  <c r="L35" i="1"/>
  <c r="L17" i="1"/>
  <c r="L34" i="1"/>
  <c r="L39" i="1"/>
  <c r="L7" i="1"/>
  <c r="L38" i="1"/>
  <c r="L19" i="1"/>
  <c r="L36" i="1"/>
  <c r="L22" i="1"/>
  <c r="L30" i="1"/>
  <c r="L23" i="1"/>
  <c r="L8" i="1"/>
  <c r="L18" i="1"/>
  <c r="L28" i="1"/>
  <c r="L5" i="1"/>
  <c r="L10" i="1"/>
  <c r="L3" i="1"/>
  <c r="L9" i="1"/>
  <c r="L16" i="1"/>
  <c r="L20" i="1"/>
  <c r="L15" i="1"/>
  <c r="L14" i="1"/>
  <c r="L13" i="1"/>
  <c r="L11" i="1"/>
  <c r="L2" i="1"/>
  <c r="L6" i="1"/>
  <c r="L4" i="1"/>
</calcChain>
</file>

<file path=xl/sharedStrings.xml><?xml version="1.0" encoding="utf-8"?>
<sst xmlns="http://schemas.openxmlformats.org/spreadsheetml/2006/main" count="114" uniqueCount="110">
  <si>
    <t>Название команды</t>
  </si>
  <si>
    <t>Организация</t>
  </si>
  <si>
    <t>1 тур</t>
  </si>
  <si>
    <t>Рейтинг</t>
  </si>
  <si>
    <t>2 тур</t>
  </si>
  <si>
    <t>Итог</t>
  </si>
  <si>
    <t>Ну и ничего</t>
  </si>
  <si>
    <t>Голубая стрела</t>
  </si>
  <si>
    <t>Олимп</t>
  </si>
  <si>
    <t>УМиП</t>
  </si>
  <si>
    <t>Превысокомногоразглагольствующие</t>
  </si>
  <si>
    <t>Азарт</t>
  </si>
  <si>
    <t>Максимум</t>
  </si>
  <si>
    <t>КИТ "Ы"</t>
  </si>
  <si>
    <t>Поколение чудес</t>
  </si>
  <si>
    <t>Академовские</t>
  </si>
  <si>
    <t>Ини-Яни</t>
  </si>
  <si>
    <t>Три девятки</t>
  </si>
  <si>
    <t>СКК</t>
  </si>
  <si>
    <t>Агенты 177</t>
  </si>
  <si>
    <t>Аметисты</t>
  </si>
  <si>
    <t>Лицей СГУГиТ</t>
  </si>
  <si>
    <t>Пальцем в небо</t>
  </si>
  <si>
    <t>Альфа</t>
  </si>
  <si>
    <t>Альянс</t>
  </si>
  <si>
    <t>18+</t>
  </si>
  <si>
    <t>Пламя</t>
  </si>
  <si>
    <t>Путь к Олимпу</t>
  </si>
  <si>
    <t>Гимназия 9</t>
  </si>
  <si>
    <t>Гелиос</t>
  </si>
  <si>
    <t>Точка роста</t>
  </si>
  <si>
    <t>Знатоки</t>
  </si>
  <si>
    <t>Лицей 159</t>
  </si>
  <si>
    <t>Лицей 12</t>
  </si>
  <si>
    <t>Лицей 200</t>
  </si>
  <si>
    <t>Гимназия 16</t>
  </si>
  <si>
    <t>Лицей 185</t>
  </si>
  <si>
    <t>Гимназия 4</t>
  </si>
  <si>
    <t>Лицей 81</t>
  </si>
  <si>
    <t>3 тур</t>
  </si>
  <si>
    <t>4 тур</t>
  </si>
  <si>
    <t>200%.</t>
  </si>
  <si>
    <t>Школа 76</t>
  </si>
  <si>
    <t>АКЛ</t>
  </si>
  <si>
    <t>Школа 129</t>
  </si>
  <si>
    <t>Школа 207</t>
  </si>
  <si>
    <t>Цицероны</t>
  </si>
  <si>
    <t>Школа 56</t>
  </si>
  <si>
    <t>Алые паруса</t>
  </si>
  <si>
    <t>Школа 52</t>
  </si>
  <si>
    <t>Защита кур совой</t>
  </si>
  <si>
    <t>Центр "Молодёжный" СП "Ефремовец"</t>
  </si>
  <si>
    <t>Дум Думычи</t>
  </si>
  <si>
    <t>Полсоточка</t>
  </si>
  <si>
    <t>Школа 50</t>
  </si>
  <si>
    <t>Модуль X</t>
  </si>
  <si>
    <t>Школа 168</t>
  </si>
  <si>
    <t>Ледяные опята</t>
  </si>
  <si>
    <t>Школа 26</t>
  </si>
  <si>
    <t>Школа 189</t>
  </si>
  <si>
    <t>Школа 69</t>
  </si>
  <si>
    <t>Школа 121</t>
  </si>
  <si>
    <t>Новое поколение</t>
  </si>
  <si>
    <t>Школа 177</t>
  </si>
  <si>
    <t>Школа 2</t>
  </si>
  <si>
    <t>Пока не какаду</t>
  </si>
  <si>
    <t>ЦДТ "Содружество"</t>
  </si>
  <si>
    <t>Надежда</t>
  </si>
  <si>
    <t>Школа 41</t>
  </si>
  <si>
    <t>Школа 188</t>
  </si>
  <si>
    <t>Тяжёлый случай</t>
  </si>
  <si>
    <t>Школа 75</t>
  </si>
  <si>
    <t>Новый век</t>
  </si>
  <si>
    <t>Школа 32</t>
  </si>
  <si>
    <t>Нигилисты</t>
  </si>
  <si>
    <t>Школа 217</t>
  </si>
  <si>
    <t>Школа 63</t>
  </si>
  <si>
    <t>Лучшая команда</t>
  </si>
  <si>
    <t>ИЛ НГТУ</t>
  </si>
  <si>
    <t>NEW STARS</t>
  </si>
  <si>
    <t>Школа 77</t>
  </si>
  <si>
    <t>Ёжики в деле</t>
  </si>
  <si>
    <t>Школа 155</t>
  </si>
  <si>
    <t>ОКнутые люди</t>
  </si>
  <si>
    <t>Школа 90</t>
  </si>
  <si>
    <t>Эволюция ума</t>
  </si>
  <si>
    <t>Школа 218</t>
  </si>
  <si>
    <t>Школа 18</t>
  </si>
  <si>
    <t>Друзья</t>
  </si>
  <si>
    <t>Школа 45</t>
  </si>
  <si>
    <t>Cool School</t>
  </si>
  <si>
    <t>Языковая школа Cool School</t>
  </si>
  <si>
    <t>Школа 151</t>
  </si>
  <si>
    <t>Тотя</t>
  </si>
  <si>
    <t>Школа 191</t>
  </si>
  <si>
    <t>Рацио</t>
  </si>
  <si>
    <t>Частная школа Cool School</t>
  </si>
  <si>
    <t>Самураи</t>
  </si>
  <si>
    <t>Школа 108</t>
  </si>
  <si>
    <t>ДООЦ "Спутник"</t>
  </si>
  <si>
    <t>Школа 178</t>
  </si>
  <si>
    <t>Ориентир на успех</t>
  </si>
  <si>
    <t>Школа 216</t>
  </si>
  <si>
    <t>Би 2</t>
  </si>
  <si>
    <t>Школа 57</t>
  </si>
  <si>
    <t>Школа 160</t>
  </si>
  <si>
    <t>Здравый смысл</t>
  </si>
  <si>
    <t>Школа 211</t>
  </si>
  <si>
    <t>Хламидомонада</t>
  </si>
  <si>
    <t>Школа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</si>
</sst>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9" fontId="0" fillId="3" borderId="0" xfId="0" applyNumberForma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G12" sqref="G12"/>
    </sheetView>
  </sheetViews>
  <sheetFormatPr defaultRowHeight="15" x14ac:dyDescent="0.25"/>
  <cols>
    <col min="1" max="1" width="21.5703125" customWidth="1"/>
    <col min="2" max="2" width="22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39</v>
      </c>
      <c r="H1" s="1" t="s">
        <v>3</v>
      </c>
      <c r="I1" s="1" t="s">
        <v>40</v>
      </c>
      <c r="J1" s="1" t="s">
        <v>3</v>
      </c>
      <c r="K1" s="1" t="s">
        <v>5</v>
      </c>
      <c r="L1" s="1" t="s">
        <v>3</v>
      </c>
    </row>
    <row r="2" spans="1:12" x14ac:dyDescent="0.25">
      <c r="A2" s="3" t="s">
        <v>7</v>
      </c>
      <c r="B2" s="3" t="s">
        <v>43</v>
      </c>
      <c r="C2">
        <v>17</v>
      </c>
      <c r="D2">
        <v>535</v>
      </c>
      <c r="E2">
        <v>18</v>
      </c>
      <c r="F2">
        <v>335</v>
      </c>
      <c r="G2">
        <v>19</v>
      </c>
      <c r="H2">
        <v>380</v>
      </c>
      <c r="K2">
        <f>SUM(C2,E2,G2,I2)</f>
        <v>54</v>
      </c>
      <c r="L2">
        <f>SUM(D2,F2,H2,J2)</f>
        <v>1250</v>
      </c>
    </row>
    <row r="3" spans="1:12" x14ac:dyDescent="0.25">
      <c r="A3" s="3" t="s">
        <v>10</v>
      </c>
      <c r="B3" s="3" t="s">
        <v>45</v>
      </c>
      <c r="C3">
        <v>15</v>
      </c>
      <c r="D3">
        <v>447</v>
      </c>
      <c r="E3">
        <v>16</v>
      </c>
      <c r="F3">
        <v>313</v>
      </c>
      <c r="G3">
        <v>20</v>
      </c>
      <c r="H3">
        <v>398</v>
      </c>
      <c r="K3">
        <f>SUM(C3,E3,G3,I3)</f>
        <v>51</v>
      </c>
      <c r="L3">
        <f>SUM(D3,F3,H3,J3)</f>
        <v>1158</v>
      </c>
    </row>
    <row r="4" spans="1:12" x14ac:dyDescent="0.25">
      <c r="A4" s="4" t="s">
        <v>41</v>
      </c>
      <c r="B4" s="3" t="s">
        <v>34</v>
      </c>
      <c r="C4">
        <v>9</v>
      </c>
      <c r="D4">
        <v>218</v>
      </c>
      <c r="E4">
        <v>19</v>
      </c>
      <c r="F4">
        <v>376</v>
      </c>
      <c r="G4">
        <v>21</v>
      </c>
      <c r="H4">
        <v>427</v>
      </c>
      <c r="K4">
        <f>SUM(C4,E4,G4,I4)</f>
        <v>49</v>
      </c>
      <c r="L4">
        <f>SUM(D4,F4,H4,J4)</f>
        <v>1021</v>
      </c>
    </row>
    <row r="5" spans="1:12" x14ac:dyDescent="0.25">
      <c r="A5" s="3" t="s">
        <v>12</v>
      </c>
      <c r="B5" s="3" t="s">
        <v>33</v>
      </c>
      <c r="C5">
        <v>11</v>
      </c>
      <c r="D5">
        <v>304</v>
      </c>
      <c r="E5">
        <v>16</v>
      </c>
      <c r="F5">
        <v>310</v>
      </c>
      <c r="G5">
        <v>19</v>
      </c>
      <c r="H5">
        <v>394</v>
      </c>
      <c r="K5">
        <f>SUM(C5,E5,G5,I5)</f>
        <v>46</v>
      </c>
      <c r="L5">
        <f>SUM(D5,F5,H5,J5)</f>
        <v>1008</v>
      </c>
    </row>
    <row r="6" spans="1:12" x14ac:dyDescent="0.25">
      <c r="A6" s="3" t="s">
        <v>8</v>
      </c>
      <c r="B6" s="3" t="s">
        <v>42</v>
      </c>
      <c r="C6">
        <v>9</v>
      </c>
      <c r="D6">
        <v>198</v>
      </c>
      <c r="E6">
        <v>18</v>
      </c>
      <c r="F6">
        <v>359</v>
      </c>
      <c r="G6">
        <v>19</v>
      </c>
      <c r="H6">
        <v>385</v>
      </c>
      <c r="K6">
        <f>SUM(C6,E6,G6,I6)</f>
        <v>46</v>
      </c>
      <c r="L6">
        <f>SUM(D6,F6,H6,J6)</f>
        <v>942</v>
      </c>
    </row>
    <row r="7" spans="1:12" x14ac:dyDescent="0.25">
      <c r="A7" s="3" t="s">
        <v>17</v>
      </c>
      <c r="B7" s="3" t="s">
        <v>18</v>
      </c>
      <c r="C7">
        <v>15</v>
      </c>
      <c r="D7">
        <v>424</v>
      </c>
      <c r="E7">
        <v>12</v>
      </c>
      <c r="F7">
        <v>167</v>
      </c>
      <c r="G7">
        <v>18</v>
      </c>
      <c r="H7">
        <v>344</v>
      </c>
      <c r="K7">
        <f>SUM(C7,E7,G7,I7)</f>
        <v>45</v>
      </c>
      <c r="L7">
        <f>SUM(D7,F7,H7,J7)</f>
        <v>935</v>
      </c>
    </row>
    <row r="8" spans="1:12" x14ac:dyDescent="0.25">
      <c r="A8" s="3" t="s">
        <v>11</v>
      </c>
      <c r="B8" s="3" t="s">
        <v>59</v>
      </c>
      <c r="C8">
        <v>12</v>
      </c>
      <c r="D8">
        <v>336</v>
      </c>
      <c r="E8">
        <v>12</v>
      </c>
      <c r="F8">
        <v>217</v>
      </c>
      <c r="G8">
        <v>20</v>
      </c>
      <c r="H8">
        <v>401</v>
      </c>
      <c r="K8">
        <f>SUM(C8,E8,G8,I8)</f>
        <v>44</v>
      </c>
      <c r="L8">
        <f>SUM(D8,F8,H8,J8)</f>
        <v>954</v>
      </c>
    </row>
    <row r="9" spans="1:12" x14ac:dyDescent="0.25">
      <c r="A9" s="3" t="s">
        <v>22</v>
      </c>
      <c r="B9" s="3" t="s">
        <v>35</v>
      </c>
      <c r="C9">
        <v>11</v>
      </c>
      <c r="D9">
        <v>266</v>
      </c>
      <c r="E9">
        <v>15</v>
      </c>
      <c r="F9">
        <v>244</v>
      </c>
      <c r="G9">
        <v>18</v>
      </c>
      <c r="H9">
        <v>366</v>
      </c>
      <c r="K9">
        <f>SUM(C9,E9,G9,I9)</f>
        <v>44</v>
      </c>
      <c r="L9">
        <f>SUM(D9,F9,H9,J9)</f>
        <v>876</v>
      </c>
    </row>
    <row r="10" spans="1:12" x14ac:dyDescent="0.25">
      <c r="A10" s="3" t="s">
        <v>53</v>
      </c>
      <c r="B10" s="3" t="s">
        <v>54</v>
      </c>
      <c r="C10">
        <v>11</v>
      </c>
      <c r="D10">
        <v>295</v>
      </c>
      <c r="E10">
        <v>13</v>
      </c>
      <c r="F10">
        <v>231</v>
      </c>
      <c r="G10">
        <v>19</v>
      </c>
      <c r="H10">
        <v>362</v>
      </c>
      <c r="K10">
        <f>SUM(C10,E10,G10,I10)</f>
        <v>43</v>
      </c>
      <c r="L10">
        <f>SUM(D10,F10,H10,J10)</f>
        <v>888</v>
      </c>
    </row>
    <row r="11" spans="1:12" x14ac:dyDescent="0.25">
      <c r="A11" s="3" t="s">
        <v>9</v>
      </c>
      <c r="B11" s="3" t="s">
        <v>44</v>
      </c>
      <c r="C11">
        <v>11</v>
      </c>
      <c r="D11">
        <v>261</v>
      </c>
      <c r="E11">
        <v>17</v>
      </c>
      <c r="F11">
        <v>309</v>
      </c>
      <c r="G11">
        <v>15</v>
      </c>
      <c r="H11">
        <v>286</v>
      </c>
      <c r="K11">
        <f>SUM(C11,E11,G11,I11)</f>
        <v>43</v>
      </c>
      <c r="L11">
        <f>SUM(D11,F11,H11,J11)</f>
        <v>856</v>
      </c>
    </row>
    <row r="12" spans="1:12" x14ac:dyDescent="0.25">
      <c r="A12" s="3" t="s">
        <v>67</v>
      </c>
      <c r="B12" s="3" t="s">
        <v>68</v>
      </c>
      <c r="C12">
        <v>12</v>
      </c>
      <c r="D12">
        <v>346</v>
      </c>
      <c r="E12">
        <v>11</v>
      </c>
      <c r="F12">
        <v>168</v>
      </c>
      <c r="G12">
        <v>18</v>
      </c>
      <c r="H12">
        <v>356</v>
      </c>
      <c r="K12">
        <f>SUM(C12,E12,G12,I12)</f>
        <v>41</v>
      </c>
      <c r="L12">
        <f>SUM(D12,F12,H12,J12)</f>
        <v>870</v>
      </c>
    </row>
    <row r="13" spans="1:12" x14ac:dyDescent="0.25">
      <c r="A13" s="3" t="s">
        <v>6</v>
      </c>
      <c r="B13" s="3" t="s">
        <v>32</v>
      </c>
      <c r="C13">
        <v>11</v>
      </c>
      <c r="D13">
        <v>310</v>
      </c>
      <c r="E13">
        <v>17</v>
      </c>
      <c r="F13">
        <v>308</v>
      </c>
      <c r="G13">
        <v>13</v>
      </c>
      <c r="H13">
        <v>235</v>
      </c>
      <c r="K13">
        <f>SUM(C13,E13,G13,I13)</f>
        <v>41</v>
      </c>
      <c r="L13">
        <f>SUM(D13,F13,H13,J13)</f>
        <v>853</v>
      </c>
    </row>
    <row r="14" spans="1:12" x14ac:dyDescent="0.25">
      <c r="A14" s="3" t="s">
        <v>52</v>
      </c>
      <c r="B14" s="3" t="s">
        <v>28</v>
      </c>
      <c r="C14">
        <v>9</v>
      </c>
      <c r="D14">
        <v>203</v>
      </c>
      <c r="E14">
        <v>15</v>
      </c>
      <c r="F14">
        <v>252</v>
      </c>
      <c r="G14">
        <v>17</v>
      </c>
      <c r="H14">
        <v>318</v>
      </c>
      <c r="K14">
        <f>SUM(C14,E14,G14,I14)</f>
        <v>41</v>
      </c>
      <c r="L14">
        <f>SUM(D14,F14,H14,J14)</f>
        <v>773</v>
      </c>
    </row>
    <row r="15" spans="1:12" x14ac:dyDescent="0.25">
      <c r="A15" s="3" t="s">
        <v>50</v>
      </c>
      <c r="B15" s="3" t="s">
        <v>51</v>
      </c>
      <c r="C15">
        <v>10</v>
      </c>
      <c r="D15">
        <v>214</v>
      </c>
      <c r="E15">
        <v>15</v>
      </c>
      <c r="F15">
        <v>260</v>
      </c>
      <c r="G15">
        <v>16</v>
      </c>
      <c r="H15">
        <v>274</v>
      </c>
      <c r="K15">
        <f>SUM(C15,E15,G15,I15)</f>
        <v>41</v>
      </c>
      <c r="L15">
        <f>SUM(D15,F15,H15,J15)</f>
        <v>748</v>
      </c>
    </row>
    <row r="16" spans="1:12" x14ac:dyDescent="0.25">
      <c r="A16" s="3" t="s">
        <v>46</v>
      </c>
      <c r="B16" s="3" t="s">
        <v>47</v>
      </c>
      <c r="C16">
        <v>8</v>
      </c>
      <c r="D16">
        <v>190</v>
      </c>
      <c r="E16">
        <v>15</v>
      </c>
      <c r="F16">
        <v>303</v>
      </c>
      <c r="G16">
        <v>17</v>
      </c>
      <c r="H16">
        <v>326</v>
      </c>
      <c r="K16">
        <f>SUM(C16,E16,G16,I16)</f>
        <v>40</v>
      </c>
      <c r="L16">
        <f>SUM(D16,F16,H16,J16)</f>
        <v>819</v>
      </c>
    </row>
    <row r="17" spans="1:12" x14ac:dyDescent="0.25">
      <c r="A17" s="3" t="s">
        <v>65</v>
      </c>
      <c r="B17" s="3" t="s">
        <v>66</v>
      </c>
      <c r="C17">
        <v>10</v>
      </c>
      <c r="D17">
        <v>246</v>
      </c>
      <c r="E17">
        <v>11</v>
      </c>
      <c r="F17">
        <v>184</v>
      </c>
      <c r="G17">
        <v>16</v>
      </c>
      <c r="H17">
        <v>334</v>
      </c>
      <c r="K17">
        <f>SUM(C17,E17,G17,I17)</f>
        <v>37</v>
      </c>
      <c r="L17">
        <f>SUM(D17,F17,H17,J17)</f>
        <v>764</v>
      </c>
    </row>
    <row r="18" spans="1:12" x14ac:dyDescent="0.25">
      <c r="A18" s="3" t="s">
        <v>57</v>
      </c>
      <c r="B18" s="3" t="s">
        <v>58</v>
      </c>
      <c r="C18">
        <v>9</v>
      </c>
      <c r="D18">
        <v>203</v>
      </c>
      <c r="E18">
        <v>13</v>
      </c>
      <c r="F18">
        <v>185</v>
      </c>
      <c r="G18">
        <v>15</v>
      </c>
      <c r="H18">
        <v>303</v>
      </c>
      <c r="K18">
        <f>SUM(C18,E18,G18,I18)</f>
        <v>37</v>
      </c>
      <c r="L18">
        <f>SUM(D18,F18,H18,J18)</f>
        <v>691</v>
      </c>
    </row>
    <row r="19" spans="1:12" x14ac:dyDescent="0.25">
      <c r="A19" s="3" t="s">
        <v>15</v>
      </c>
      <c r="B19" s="3" t="s">
        <v>61</v>
      </c>
      <c r="C19">
        <v>9</v>
      </c>
      <c r="D19">
        <v>202</v>
      </c>
      <c r="E19">
        <v>12</v>
      </c>
      <c r="F19">
        <v>192</v>
      </c>
      <c r="G19">
        <v>15</v>
      </c>
      <c r="H19">
        <v>249</v>
      </c>
      <c r="K19">
        <f>SUM(C19,E19,G19,I19)</f>
        <v>36</v>
      </c>
      <c r="L19">
        <f>SUM(D19,F19,H19,J19)</f>
        <v>643</v>
      </c>
    </row>
    <row r="20" spans="1:12" x14ac:dyDescent="0.25">
      <c r="A20" s="3" t="s">
        <v>48</v>
      </c>
      <c r="B20" s="3" t="s">
        <v>49</v>
      </c>
      <c r="C20">
        <v>10</v>
      </c>
      <c r="D20">
        <v>262</v>
      </c>
      <c r="E20">
        <v>15</v>
      </c>
      <c r="F20">
        <v>290</v>
      </c>
      <c r="G20">
        <v>10</v>
      </c>
      <c r="H20">
        <v>184</v>
      </c>
      <c r="K20">
        <f>SUM(C20,E20,G20,I20)</f>
        <v>35</v>
      </c>
      <c r="L20">
        <f>SUM(D20,F20,H20,J20)</f>
        <v>736</v>
      </c>
    </row>
    <row r="21" spans="1:12" x14ac:dyDescent="0.25">
      <c r="A21" s="3" t="s">
        <v>20</v>
      </c>
      <c r="B21" s="3" t="s">
        <v>21</v>
      </c>
      <c r="C21">
        <v>10</v>
      </c>
      <c r="D21">
        <v>274</v>
      </c>
      <c r="E21">
        <v>9</v>
      </c>
      <c r="F21">
        <v>128</v>
      </c>
      <c r="G21">
        <v>16</v>
      </c>
      <c r="H21">
        <v>302</v>
      </c>
      <c r="K21">
        <f>SUM(C21,E21,G21,I21)</f>
        <v>35</v>
      </c>
      <c r="L21">
        <f>SUM(D21,F21,H21,J21)</f>
        <v>704</v>
      </c>
    </row>
    <row r="22" spans="1:12" x14ac:dyDescent="0.25">
      <c r="A22" s="3" t="s">
        <v>26</v>
      </c>
      <c r="B22" s="3" t="s">
        <v>69</v>
      </c>
      <c r="C22">
        <v>7</v>
      </c>
      <c r="D22">
        <v>173</v>
      </c>
      <c r="E22">
        <v>11</v>
      </c>
      <c r="F22">
        <v>158</v>
      </c>
      <c r="G22">
        <v>16</v>
      </c>
      <c r="H22">
        <v>282</v>
      </c>
      <c r="K22">
        <f>SUM(C22,E22,G22,I22)</f>
        <v>34</v>
      </c>
      <c r="L22">
        <f>SUM(D22,F22,H22,J22)</f>
        <v>613</v>
      </c>
    </row>
    <row r="23" spans="1:12" x14ac:dyDescent="0.25">
      <c r="A23" s="3" t="s">
        <v>55</v>
      </c>
      <c r="B23" s="3" t="s">
        <v>56</v>
      </c>
      <c r="C23">
        <v>9</v>
      </c>
      <c r="D23">
        <v>221</v>
      </c>
      <c r="E23">
        <v>13</v>
      </c>
      <c r="F23">
        <v>205</v>
      </c>
      <c r="G23">
        <v>11</v>
      </c>
      <c r="H23">
        <v>220</v>
      </c>
      <c r="K23">
        <f>SUM(C23,E23,G23,I23)</f>
        <v>33</v>
      </c>
      <c r="L23">
        <f>SUM(D23,F23,H23,J23)</f>
        <v>646</v>
      </c>
    </row>
    <row r="24" spans="1:12" x14ac:dyDescent="0.25">
      <c r="A24" s="3" t="s">
        <v>77</v>
      </c>
      <c r="B24" s="3" t="s">
        <v>78</v>
      </c>
      <c r="C24">
        <v>10</v>
      </c>
      <c r="D24">
        <v>231</v>
      </c>
      <c r="E24">
        <v>10</v>
      </c>
      <c r="F24">
        <v>140</v>
      </c>
      <c r="G24">
        <v>13</v>
      </c>
      <c r="H24">
        <v>216</v>
      </c>
      <c r="K24">
        <f>SUM(C24,E24,G24,I24)</f>
        <v>33</v>
      </c>
      <c r="L24">
        <f>SUM(D24,F24,H24,J24)</f>
        <v>587</v>
      </c>
    </row>
    <row r="25" spans="1:12" x14ac:dyDescent="0.25">
      <c r="A25" s="3" t="s">
        <v>70</v>
      </c>
      <c r="B25" s="3" t="s">
        <v>71</v>
      </c>
      <c r="C25">
        <v>11</v>
      </c>
      <c r="D25">
        <v>268</v>
      </c>
      <c r="E25">
        <v>11</v>
      </c>
      <c r="F25">
        <v>146</v>
      </c>
      <c r="G25">
        <v>10</v>
      </c>
      <c r="H25">
        <v>170</v>
      </c>
      <c r="K25">
        <f>SUM(C25,E25,G25,I25)</f>
        <v>32</v>
      </c>
      <c r="L25">
        <f>SUM(D25,F25,H25,J25)</f>
        <v>584</v>
      </c>
    </row>
    <row r="26" spans="1:12" x14ac:dyDescent="0.25">
      <c r="A26" s="3" t="s">
        <v>24</v>
      </c>
      <c r="B26" s="3" t="s">
        <v>37</v>
      </c>
      <c r="C26">
        <v>10</v>
      </c>
      <c r="D26">
        <v>221</v>
      </c>
      <c r="E26">
        <v>10</v>
      </c>
      <c r="F26">
        <v>141</v>
      </c>
      <c r="G26">
        <v>12</v>
      </c>
      <c r="H26">
        <v>194</v>
      </c>
      <c r="K26">
        <f>SUM(C26,E26,G26,I26)</f>
        <v>32</v>
      </c>
      <c r="L26">
        <f>SUM(D26,F26,H26,J26)</f>
        <v>556</v>
      </c>
    </row>
    <row r="27" spans="1:12" x14ac:dyDescent="0.25">
      <c r="A27" s="3" t="s">
        <v>74</v>
      </c>
      <c r="B27" s="3" t="s">
        <v>75</v>
      </c>
      <c r="C27">
        <v>8</v>
      </c>
      <c r="D27">
        <v>172</v>
      </c>
      <c r="E27">
        <v>10</v>
      </c>
      <c r="F27">
        <v>150</v>
      </c>
      <c r="G27">
        <v>12</v>
      </c>
      <c r="H27">
        <v>198</v>
      </c>
      <c r="K27">
        <f>SUM(C27,E27,G27,I27)</f>
        <v>30</v>
      </c>
      <c r="L27">
        <f>SUM(D27,F27,H27,J27)</f>
        <v>520</v>
      </c>
    </row>
    <row r="28" spans="1:12" x14ac:dyDescent="0.25">
      <c r="A28" s="3" t="s">
        <v>16</v>
      </c>
      <c r="B28" s="3" t="s">
        <v>60</v>
      </c>
      <c r="C28">
        <v>9</v>
      </c>
      <c r="D28">
        <v>216</v>
      </c>
      <c r="E28">
        <v>12</v>
      </c>
      <c r="F28">
        <v>197</v>
      </c>
      <c r="G28">
        <v>8</v>
      </c>
      <c r="H28">
        <v>123</v>
      </c>
      <c r="K28">
        <f>SUM(C28,E28,G28,I28)</f>
        <v>29</v>
      </c>
      <c r="L28">
        <f>SUM(D28,F28,H28,J28)</f>
        <v>536</v>
      </c>
    </row>
    <row r="29" spans="1:12" x14ac:dyDescent="0.25">
      <c r="A29" s="3" t="s">
        <v>81</v>
      </c>
      <c r="B29" s="3" t="s">
        <v>82</v>
      </c>
      <c r="C29">
        <v>10</v>
      </c>
      <c r="D29">
        <v>217</v>
      </c>
      <c r="E29">
        <v>10</v>
      </c>
      <c r="F29">
        <v>131</v>
      </c>
      <c r="G29">
        <v>9</v>
      </c>
      <c r="H29">
        <v>138</v>
      </c>
      <c r="K29">
        <f>SUM(C29,E29,G29,I29)</f>
        <v>29</v>
      </c>
      <c r="L29">
        <f>SUM(D29,F29,H29,J29)</f>
        <v>486</v>
      </c>
    </row>
    <row r="30" spans="1:12" x14ac:dyDescent="0.25">
      <c r="A30" s="3" t="s">
        <v>62</v>
      </c>
      <c r="B30" s="3" t="s">
        <v>38</v>
      </c>
      <c r="C30">
        <v>8</v>
      </c>
      <c r="D30">
        <v>160</v>
      </c>
      <c r="E30">
        <v>12</v>
      </c>
      <c r="F30">
        <v>172</v>
      </c>
      <c r="G30">
        <v>9</v>
      </c>
      <c r="H30">
        <v>143</v>
      </c>
      <c r="K30">
        <f>SUM(C30,E30,G30,I30)</f>
        <v>29</v>
      </c>
      <c r="L30">
        <f>SUM(D30,F30,H30,J30)</f>
        <v>475</v>
      </c>
    </row>
    <row r="31" spans="1:12" x14ac:dyDescent="0.25">
      <c r="A31" s="3" t="s">
        <v>13</v>
      </c>
      <c r="B31" s="3" t="s">
        <v>92</v>
      </c>
      <c r="C31">
        <v>9</v>
      </c>
      <c r="D31">
        <v>200</v>
      </c>
      <c r="E31">
        <v>6</v>
      </c>
      <c r="F31">
        <v>100</v>
      </c>
      <c r="G31">
        <v>13</v>
      </c>
      <c r="H31">
        <v>220</v>
      </c>
      <c r="K31">
        <f>SUM(C31,E31,G31,I31)</f>
        <v>28</v>
      </c>
      <c r="L31">
        <f>SUM(D31,F31,H31,J31)</f>
        <v>520</v>
      </c>
    </row>
    <row r="32" spans="1:12" x14ac:dyDescent="0.25">
      <c r="A32" s="3" t="s">
        <v>23</v>
      </c>
      <c r="B32" s="3" t="s">
        <v>36</v>
      </c>
      <c r="C32">
        <v>8</v>
      </c>
      <c r="D32">
        <v>175</v>
      </c>
      <c r="E32">
        <v>5</v>
      </c>
      <c r="F32">
        <v>57</v>
      </c>
      <c r="G32">
        <v>15</v>
      </c>
      <c r="H32">
        <v>257</v>
      </c>
      <c r="K32">
        <f>SUM(C32,E32,G32,I32)</f>
        <v>28</v>
      </c>
      <c r="L32">
        <f>SUM(D32,F32,H32,J32)</f>
        <v>489</v>
      </c>
    </row>
    <row r="33" spans="1:12" x14ac:dyDescent="0.25">
      <c r="A33" s="3" t="s">
        <v>101</v>
      </c>
      <c r="B33" s="3" t="s">
        <v>102</v>
      </c>
      <c r="C33">
        <v>11</v>
      </c>
      <c r="D33">
        <v>266</v>
      </c>
      <c r="E33">
        <v>0</v>
      </c>
      <c r="F33">
        <v>0</v>
      </c>
      <c r="G33">
        <v>16</v>
      </c>
      <c r="H33">
        <v>307</v>
      </c>
      <c r="K33">
        <f>SUM(C33,E33,G33,I33)</f>
        <v>27</v>
      </c>
      <c r="L33">
        <f>SUM(D33,F33,H33,J33)</f>
        <v>573</v>
      </c>
    </row>
    <row r="34" spans="1:12" x14ac:dyDescent="0.25">
      <c r="A34" s="3" t="s">
        <v>29</v>
      </c>
      <c r="B34" s="3" t="s">
        <v>76</v>
      </c>
      <c r="C34">
        <v>5</v>
      </c>
      <c r="D34">
        <v>106</v>
      </c>
      <c r="E34">
        <v>10</v>
      </c>
      <c r="F34">
        <v>146</v>
      </c>
      <c r="G34">
        <v>11</v>
      </c>
      <c r="H34">
        <v>181</v>
      </c>
      <c r="K34">
        <f>SUM(C34,E34,G34,I34)</f>
        <v>26</v>
      </c>
      <c r="L34">
        <f>SUM(D34,F34,H34,J34)</f>
        <v>433</v>
      </c>
    </row>
    <row r="35" spans="1:12" x14ac:dyDescent="0.25">
      <c r="A35" s="3" t="s">
        <v>79</v>
      </c>
      <c r="B35" s="3" t="s">
        <v>80</v>
      </c>
      <c r="C35">
        <v>7</v>
      </c>
      <c r="D35">
        <v>138</v>
      </c>
      <c r="E35">
        <v>10</v>
      </c>
      <c r="F35">
        <v>135</v>
      </c>
      <c r="G35">
        <v>9</v>
      </c>
      <c r="H35">
        <v>144</v>
      </c>
      <c r="K35">
        <f>SUM(C35,E35,G35,I35)</f>
        <v>26</v>
      </c>
      <c r="L35">
        <f>SUM(D35,F35,H35,J35)</f>
        <v>417</v>
      </c>
    </row>
    <row r="36" spans="1:12" x14ac:dyDescent="0.25">
      <c r="A36" s="3" t="s">
        <v>14</v>
      </c>
      <c r="B36" s="3" t="s">
        <v>64</v>
      </c>
      <c r="C36">
        <v>13</v>
      </c>
      <c r="D36">
        <v>354</v>
      </c>
      <c r="E36">
        <v>11</v>
      </c>
      <c r="F36">
        <v>196</v>
      </c>
      <c r="G36">
        <v>0</v>
      </c>
      <c r="H36">
        <v>0</v>
      </c>
      <c r="K36">
        <f>SUM(C36,E36,G36,I36)</f>
        <v>24</v>
      </c>
      <c r="L36">
        <f>SUM(D36,F36,H36,J36)</f>
        <v>550</v>
      </c>
    </row>
    <row r="37" spans="1:12" x14ac:dyDescent="0.25">
      <c r="A37" s="4" t="s">
        <v>93</v>
      </c>
      <c r="B37" s="3" t="s">
        <v>94</v>
      </c>
      <c r="C37">
        <v>8</v>
      </c>
      <c r="D37">
        <v>179</v>
      </c>
      <c r="E37">
        <v>6</v>
      </c>
      <c r="F37">
        <v>86</v>
      </c>
      <c r="G37">
        <v>10</v>
      </c>
      <c r="H37">
        <v>204</v>
      </c>
      <c r="K37">
        <f>SUM(C37,E37,G37,I37)</f>
        <v>24</v>
      </c>
      <c r="L37">
        <f>SUM(D37,F37,H37,J37)</f>
        <v>469</v>
      </c>
    </row>
    <row r="38" spans="1:12" x14ac:dyDescent="0.25">
      <c r="A38" s="3" t="s">
        <v>19</v>
      </c>
      <c r="B38" s="3" t="s">
        <v>63</v>
      </c>
      <c r="C38">
        <v>8</v>
      </c>
      <c r="D38">
        <v>204</v>
      </c>
      <c r="E38">
        <v>12</v>
      </c>
      <c r="F38">
        <v>171</v>
      </c>
      <c r="G38">
        <v>4</v>
      </c>
      <c r="H38">
        <v>48</v>
      </c>
      <c r="K38">
        <f>SUM(C38,E38,G38,I38)</f>
        <v>24</v>
      </c>
      <c r="L38">
        <f>SUM(D38,F38,H38,J38)</f>
        <v>423</v>
      </c>
    </row>
    <row r="39" spans="1:12" x14ac:dyDescent="0.25">
      <c r="A39" s="3" t="s">
        <v>72</v>
      </c>
      <c r="B39" s="3" t="s">
        <v>73</v>
      </c>
      <c r="C39">
        <v>6</v>
      </c>
      <c r="D39">
        <v>109</v>
      </c>
      <c r="E39">
        <v>11</v>
      </c>
      <c r="F39">
        <v>143</v>
      </c>
      <c r="G39">
        <v>6</v>
      </c>
      <c r="H39">
        <v>103</v>
      </c>
      <c r="K39">
        <f>SUM(C39,E39,G39,I39)</f>
        <v>23</v>
      </c>
      <c r="L39">
        <f>SUM(D39,F39,H39,J39)</f>
        <v>355</v>
      </c>
    </row>
    <row r="40" spans="1:12" x14ac:dyDescent="0.25">
      <c r="A40" s="3" t="s">
        <v>83</v>
      </c>
      <c r="B40" s="3" t="s">
        <v>84</v>
      </c>
      <c r="C40">
        <v>4</v>
      </c>
      <c r="D40">
        <v>54</v>
      </c>
      <c r="E40">
        <v>9</v>
      </c>
      <c r="F40">
        <v>142</v>
      </c>
      <c r="G40">
        <v>10</v>
      </c>
      <c r="H40">
        <v>158</v>
      </c>
      <c r="K40">
        <f>SUM(C40,E40,G40,I40)</f>
        <v>23</v>
      </c>
      <c r="L40">
        <f>SUM(D40,F40,H40,J40)</f>
        <v>354</v>
      </c>
    </row>
    <row r="41" spans="1:12" x14ac:dyDescent="0.25">
      <c r="A41" s="3" t="s">
        <v>25</v>
      </c>
      <c r="B41" s="3" t="s">
        <v>87</v>
      </c>
      <c r="C41">
        <v>5</v>
      </c>
      <c r="D41">
        <v>131</v>
      </c>
      <c r="E41">
        <v>9</v>
      </c>
      <c r="F41">
        <v>114</v>
      </c>
      <c r="G41">
        <v>8</v>
      </c>
      <c r="H41">
        <v>124</v>
      </c>
      <c r="K41">
        <f>SUM(C41,E41,G41,I41)</f>
        <v>22</v>
      </c>
      <c r="L41">
        <f>SUM(D41,F41,H41,J41)</f>
        <v>369</v>
      </c>
    </row>
    <row r="42" spans="1:12" x14ac:dyDescent="0.25">
      <c r="A42" s="3" t="s">
        <v>97</v>
      </c>
      <c r="B42" s="3" t="s">
        <v>98</v>
      </c>
      <c r="C42">
        <v>10</v>
      </c>
      <c r="D42">
        <v>212</v>
      </c>
      <c r="E42">
        <v>5</v>
      </c>
      <c r="F42">
        <v>58</v>
      </c>
      <c r="G42">
        <v>7</v>
      </c>
      <c r="H42">
        <v>85</v>
      </c>
      <c r="K42">
        <f>SUM(C42,E42,G42,I42)</f>
        <v>22</v>
      </c>
      <c r="L42">
        <f>SUM(D42,F42,H42,J42)</f>
        <v>355</v>
      </c>
    </row>
    <row r="43" spans="1:12" x14ac:dyDescent="0.25">
      <c r="A43" s="3" t="s">
        <v>85</v>
      </c>
      <c r="B43" s="3" t="s">
        <v>86</v>
      </c>
      <c r="C43">
        <v>5</v>
      </c>
      <c r="D43">
        <v>76</v>
      </c>
      <c r="E43">
        <v>9</v>
      </c>
      <c r="F43">
        <v>135</v>
      </c>
      <c r="G43">
        <v>8</v>
      </c>
      <c r="H43">
        <v>126</v>
      </c>
      <c r="K43">
        <f>SUM(C43,E43,G43,I43)</f>
        <v>22</v>
      </c>
      <c r="L43">
        <f>SUM(D43,F43,H43,J43)</f>
        <v>337</v>
      </c>
    </row>
    <row r="44" spans="1:12" x14ac:dyDescent="0.25">
      <c r="A44" s="3" t="s">
        <v>103</v>
      </c>
      <c r="B44" s="3" t="s">
        <v>104</v>
      </c>
      <c r="C44">
        <v>8</v>
      </c>
      <c r="D44">
        <v>186</v>
      </c>
      <c r="E44">
        <v>0</v>
      </c>
      <c r="F44">
        <v>0</v>
      </c>
      <c r="G44">
        <v>12</v>
      </c>
      <c r="H44">
        <v>220</v>
      </c>
      <c r="K44">
        <f>SUM(C44,E44,G44,I44)</f>
        <v>20</v>
      </c>
      <c r="L44">
        <f>SUM(D44,F44,H44,J44)</f>
        <v>406</v>
      </c>
    </row>
    <row r="45" spans="1:12" x14ac:dyDescent="0.25">
      <c r="A45" s="3" t="s">
        <v>30</v>
      </c>
      <c r="B45" s="3" t="s">
        <v>100</v>
      </c>
      <c r="C45">
        <v>6</v>
      </c>
      <c r="D45">
        <v>125</v>
      </c>
      <c r="E45">
        <v>5</v>
      </c>
      <c r="F45">
        <v>42</v>
      </c>
      <c r="G45">
        <v>8</v>
      </c>
      <c r="H45">
        <v>149</v>
      </c>
      <c r="K45">
        <f>SUM(C45,E45,G45,I45)</f>
        <v>19</v>
      </c>
      <c r="L45">
        <f>SUM(D45,F45,H45,J45)</f>
        <v>316</v>
      </c>
    </row>
    <row r="46" spans="1:12" x14ac:dyDescent="0.25">
      <c r="A46" s="3" t="s">
        <v>95</v>
      </c>
      <c r="B46" s="3" t="s">
        <v>96</v>
      </c>
      <c r="C46">
        <v>4</v>
      </c>
      <c r="D46">
        <v>56</v>
      </c>
      <c r="E46">
        <v>6</v>
      </c>
      <c r="F46">
        <v>82</v>
      </c>
      <c r="G46">
        <v>7</v>
      </c>
      <c r="H46">
        <v>129</v>
      </c>
      <c r="K46">
        <f>SUM(C46,E46,G46,I46)</f>
        <v>17</v>
      </c>
      <c r="L46">
        <f>SUM(D46,F46,H46,J46)</f>
        <v>267</v>
      </c>
    </row>
    <row r="47" spans="1:12" x14ac:dyDescent="0.25">
      <c r="A47" s="3" t="s">
        <v>88</v>
      </c>
      <c r="B47" s="3" t="s">
        <v>89</v>
      </c>
      <c r="C47">
        <v>8</v>
      </c>
      <c r="D47">
        <v>181</v>
      </c>
      <c r="E47">
        <v>8</v>
      </c>
      <c r="F47">
        <v>113</v>
      </c>
      <c r="G47">
        <v>0</v>
      </c>
      <c r="H47">
        <v>0</v>
      </c>
      <c r="K47">
        <f>SUM(C47,E47,G47,I47)</f>
        <v>16</v>
      </c>
      <c r="L47">
        <f>SUM(D47,F47,H47,J47)</f>
        <v>294</v>
      </c>
    </row>
    <row r="48" spans="1:12" x14ac:dyDescent="0.25">
      <c r="A48" s="3" t="s">
        <v>27</v>
      </c>
      <c r="B48" s="3" t="s">
        <v>99</v>
      </c>
      <c r="C48">
        <v>3</v>
      </c>
      <c r="D48">
        <v>49</v>
      </c>
      <c r="E48">
        <v>5</v>
      </c>
      <c r="F48">
        <v>55</v>
      </c>
      <c r="G48">
        <v>8</v>
      </c>
      <c r="H48">
        <v>126</v>
      </c>
      <c r="K48">
        <f>SUM(C48,E48,G48,I48)</f>
        <v>16</v>
      </c>
      <c r="L48">
        <f>SUM(D48,F48,H48,J48)</f>
        <v>230</v>
      </c>
    </row>
    <row r="49" spans="1:12" x14ac:dyDescent="0.25">
      <c r="A49" s="3" t="s">
        <v>90</v>
      </c>
      <c r="B49" s="3" t="s">
        <v>91</v>
      </c>
      <c r="C49">
        <v>4</v>
      </c>
      <c r="D49">
        <v>68</v>
      </c>
      <c r="E49">
        <v>6</v>
      </c>
      <c r="F49">
        <v>108</v>
      </c>
      <c r="G49">
        <v>5</v>
      </c>
      <c r="H49">
        <v>63</v>
      </c>
      <c r="K49">
        <f>SUM(C49,E49,G49,I49)</f>
        <v>15</v>
      </c>
      <c r="L49">
        <f>SUM(D49,F49,H49,J49)</f>
        <v>239</v>
      </c>
    </row>
    <row r="50" spans="1:12" x14ac:dyDescent="0.25">
      <c r="A50" s="3" t="s">
        <v>31</v>
      </c>
      <c r="B50" s="3" t="s">
        <v>105</v>
      </c>
      <c r="C50">
        <v>8</v>
      </c>
      <c r="D50">
        <v>157</v>
      </c>
      <c r="E50">
        <v>0</v>
      </c>
      <c r="F50">
        <v>0</v>
      </c>
      <c r="G50">
        <v>0</v>
      </c>
      <c r="H50">
        <v>0</v>
      </c>
      <c r="K50">
        <f>SUM(C50,E50,G50,I50)</f>
        <v>8</v>
      </c>
      <c r="L50">
        <f>SUM(D50,F50,H50,J50)</f>
        <v>157</v>
      </c>
    </row>
    <row r="51" spans="1:12" x14ac:dyDescent="0.25">
      <c r="A51" s="3" t="s">
        <v>106</v>
      </c>
      <c r="B51" s="3" t="s">
        <v>107</v>
      </c>
      <c r="C51">
        <v>5</v>
      </c>
      <c r="D51">
        <v>138</v>
      </c>
      <c r="E51">
        <v>0</v>
      </c>
      <c r="F51">
        <v>0</v>
      </c>
      <c r="G51">
        <v>0</v>
      </c>
      <c r="H51">
        <v>0</v>
      </c>
      <c r="K51">
        <f>SUM(C51,E51,G51,I51)</f>
        <v>5</v>
      </c>
      <c r="L51">
        <f>SUM(D51,F51,H51,J51)</f>
        <v>138</v>
      </c>
    </row>
    <row r="52" spans="1:12" x14ac:dyDescent="0.25">
      <c r="A52" s="3" t="s">
        <v>108</v>
      </c>
      <c r="B52" s="3" t="s">
        <v>109</v>
      </c>
      <c r="C52">
        <v>2</v>
      </c>
      <c r="D52">
        <v>59</v>
      </c>
      <c r="E52">
        <v>0</v>
      </c>
      <c r="F52">
        <v>0</v>
      </c>
      <c r="G52">
        <v>0</v>
      </c>
      <c r="H52">
        <v>0</v>
      </c>
      <c r="K52">
        <f>SUM(C52,E52,G52,I52)</f>
        <v>2</v>
      </c>
      <c r="L52">
        <f>SUM(D52,F52,H52,J52)</f>
        <v>59</v>
      </c>
    </row>
    <row r="53" spans="1:12" x14ac:dyDescent="0.25">
      <c r="A53" s="5"/>
      <c r="B53" s="5"/>
    </row>
    <row r="54" spans="1:12" x14ac:dyDescent="0.25">
      <c r="A54" s="5"/>
      <c r="B54" s="5"/>
    </row>
    <row r="55" spans="1:12" x14ac:dyDescent="0.25">
      <c r="A55" s="5"/>
      <c r="B55" s="5"/>
    </row>
    <row r="56" spans="1:12" x14ac:dyDescent="0.25">
      <c r="A56" s="5"/>
      <c r="B56" s="5"/>
    </row>
    <row r="57" spans="1:12" x14ac:dyDescent="0.25">
      <c r="A57" s="5"/>
      <c r="B57" s="5"/>
    </row>
    <row r="58" spans="1:12" x14ac:dyDescent="0.25">
      <c r="A58" s="5"/>
      <c r="B58" s="5"/>
    </row>
    <row r="59" spans="1:12" x14ac:dyDescent="0.25">
      <c r="A59" s="5"/>
      <c r="B59" s="5"/>
    </row>
    <row r="60" spans="1:12" x14ac:dyDescent="0.25">
      <c r="A60" s="2"/>
      <c r="B60" s="2"/>
    </row>
    <row r="61" spans="1:12" x14ac:dyDescent="0.25">
      <c r="A61" s="2"/>
      <c r="B61" s="2"/>
    </row>
  </sheetData>
  <sortState ref="A2:L52">
    <sortCondition descending="1" ref="K2:K52"/>
    <sortCondition descending="1" ref="L2:L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2026-02-18T08:12:33Z</dcterms:modified>
</cp:coreProperties>
</file>